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rok\Desktop\Tenders\WC Compactlaminate Doors\"/>
    </mc:Choice>
  </mc:AlternateContent>
  <bookViews>
    <workbookView xWindow="-105" yWindow="-105" windowWidth="23250" windowHeight="125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5" i="1"/>
  <c r="H3" i="1"/>
  <c r="B4" i="1" l="1"/>
  <c r="B5" i="1" s="1"/>
</calcChain>
</file>

<file path=xl/sharedStrings.xml><?xml version="1.0" encoding="utf-8"?>
<sst xmlns="http://schemas.openxmlformats.org/spreadsheetml/2006/main" count="17" uniqueCount="15">
  <si>
    <t>N</t>
  </si>
  <si>
    <t>Description</t>
  </si>
  <si>
    <t>Materials and installation</t>
  </si>
  <si>
    <t>Unit</t>
  </si>
  <si>
    <t>QTY</t>
  </si>
  <si>
    <t>pcs</t>
  </si>
  <si>
    <t>Total</t>
  </si>
  <si>
    <t>https://www.amazon.com/dp/B085RH6GZQ/ref=sspa_dk_detail_3?psc=1&amp;pd_rd_i=B085RH6GZQ&amp;pd_rd_w=Dxq5D&amp;pf_rd_p=45e679f6-d55f-4626-99ea-f1ec7720af94&amp;pd_rd_wg=adli3&amp;pf_rd_r=9245CSZEBNZRQPQKYFGB&amp;pd_rd_r=e3ae369d-16ae-47d9-bd94-63e6b582d145&amp;spLa=ZW5jcnlwdGVkUXVhbGlmaWVyPUExSU1NUFpENUYwRlFZJmVuY3J5cHRlZElkPUEwODczNjA0M0VCTllPM0o0NVRDSCZlbmNyeXB0ZWRBZElkPUEwOTQ2NjYzM05ZOEFQT1VJSEhXRyZ3aWRnZXROYW1lPXNwX2RldGFpbCZhY3Rpb249Y2xpY2tSZWRpcmVjdCZkb05vdExvZ0NsaWNrPXRydWU=</t>
  </si>
  <si>
    <t xml:space="preserve">Cubicle door lock/handle T205S door lock (D GL 001-105 (for cubicle doors)                                                                                                        საკნის საკეტი T205S. </t>
  </si>
  <si>
    <t>Door, D GL 001-093 2050x750mm. (kompaqt laminati). Continues compact laminate pannel on the cubicle side wall, with cut door openings (2050mmx750mm) and compact laminate door on it. Including hinges and all necessary atributes for complate  installation. Kompact laminate thickness 11-12mm, The color-White                                                                                                            კარი, 2050x750მმ. (კომპაქტ ლამინატი). კომპაქტ ლამინატის პანელები მთლიან კედელზე, და საკნებისთვის კარის ღიობით 2050x750მმ. ანჯამების, სამაგრების და ყველა აუცილებელი ატრიბუტით. კომპაქტ ლამინატის სისქე 11-12მმ, ფერი -თეთრი.</t>
  </si>
  <si>
    <t xml:space="preserve">Urinal divider 400x700x12mm. (Compact laminate-Color White), Rounded corners and treated edges, with mounting brackets-three for each one. The bracket satin/brushed finish.                                           პისუარის გამყოფი პანელი, 400x700x12მმ, (კომპაქტ ლამინატი, ფერი-თეთრი). მომრგვალებული კუთხეებით და დამუშავებული ტიბოებით. სამაგრებით 3 ცალი თითო გამყოფზე(მოცემულია ლინკში). </t>
  </si>
  <si>
    <t>Material Price</t>
  </si>
  <si>
    <t>Installation Price</t>
  </si>
  <si>
    <t>ToTal Price Gel</t>
  </si>
  <si>
    <t>*გთხოვთ მიუთითოთ ფასი მოიცავს თუ არა დღგ-ს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</si>
</sst>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4" fontId="1" fillId="2" borderId="1" xfId="0" applyNumberFormat="1" applyFont="1" applyFill="1" applyBorder="1" applyAlignment="1">
      <alignment vertical="center" wrapText="1"/>
    </xf>
    <xf numFmtId="4" fontId="0" fillId="0" borderId="1" xfId="0" applyNumberFormat="1" applyBorder="1" applyAlignment="1">
      <alignment wrapText="1"/>
    </xf>
    <xf numFmtId="0" fontId="0" fillId="0" borderId="0" xfId="0" applyAlignment="1">
      <alignment horizontal="center" vertical="center" wrapText="1"/>
    </xf>
    <xf numFmtId="0" fontId="0" fillId="2" borderId="1" xfId="0" applyFill="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0" xfId="0" applyBorder="1" applyAlignment="1">
      <alignment horizontal="center"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53340</xdr:colOff>
      <xdr:row>4</xdr:row>
      <xdr:rowOff>68580</xdr:rowOff>
    </xdr:from>
    <xdr:to>
      <xdr:col>8</xdr:col>
      <xdr:colOff>1520190</xdr:colOff>
      <xdr:row>4</xdr:row>
      <xdr:rowOff>1554480</xdr:rowOff>
    </xdr:to>
    <xdr:pic>
      <xdr:nvPicPr>
        <xdr:cNvPr id="2" name="Picture 1">
          <a:extLst>
            <a:ext uri="{FF2B5EF4-FFF2-40B4-BE49-F238E27FC236}">
              <a16:creationId xmlns:a16="http://schemas.microsoft.com/office/drawing/2014/main" id="{29CBF36A-0FE3-4D0A-82A8-896927D9A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300" y="1714500"/>
          <a:ext cx="148590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
  <sheetViews>
    <sheetView tabSelected="1" workbookViewId="0">
      <selection activeCell="C12" sqref="C12"/>
    </sheetView>
  </sheetViews>
  <sheetFormatPr defaultColWidth="8.85546875" defaultRowHeight="15" x14ac:dyDescent="0.25"/>
  <cols>
    <col min="1" max="1" width="3.28515625" style="1" customWidth="1"/>
    <col min="2" max="2" width="5.7109375" style="9" customWidth="1"/>
    <col min="3" max="3" width="54.140625" style="1" customWidth="1"/>
    <col min="4" max="4" width="11.42578125" style="1" customWidth="1"/>
    <col min="5" max="8" width="13.28515625" style="1" customWidth="1"/>
    <col min="9" max="9" width="22.85546875" style="1" customWidth="1"/>
    <col min="10" max="10" width="72" style="1" customWidth="1"/>
    <col min="11" max="16384" width="8.85546875" style="1"/>
  </cols>
  <sheetData>
    <row r="1" spans="2:10" ht="15" customHeight="1" x14ac:dyDescent="0.25">
      <c r="B1" s="11" t="s">
        <v>0</v>
      </c>
      <c r="C1" s="11" t="s">
        <v>1</v>
      </c>
      <c r="D1" s="15" t="s">
        <v>2</v>
      </c>
      <c r="E1" s="16"/>
      <c r="F1" s="16"/>
      <c r="G1" s="16"/>
      <c r="H1" s="16"/>
    </row>
    <row r="2" spans="2:10" ht="30" x14ac:dyDescent="0.25">
      <c r="B2" s="11"/>
      <c r="C2" s="11"/>
      <c r="D2" s="2" t="s">
        <v>3</v>
      </c>
      <c r="E2" s="3" t="s">
        <v>4</v>
      </c>
      <c r="F2" s="4" t="s">
        <v>11</v>
      </c>
      <c r="G2" s="4" t="s">
        <v>12</v>
      </c>
      <c r="H2" s="4" t="s">
        <v>13</v>
      </c>
    </row>
    <row r="3" spans="2:10" ht="165" x14ac:dyDescent="0.25">
      <c r="B3" s="5">
        <v>1</v>
      </c>
      <c r="C3" s="6" t="s">
        <v>9</v>
      </c>
      <c r="D3" s="5" t="s">
        <v>5</v>
      </c>
      <c r="E3" s="7">
        <v>93</v>
      </c>
      <c r="F3" s="7"/>
      <c r="G3" s="7"/>
      <c r="H3" s="7">
        <f>(G3+F3)*E3</f>
        <v>0</v>
      </c>
    </row>
    <row r="4" spans="2:10" ht="45" x14ac:dyDescent="0.25">
      <c r="B4" s="5">
        <f t="shared" ref="B4:B5" si="0">B3+1</f>
        <v>2</v>
      </c>
      <c r="C4" s="6" t="s">
        <v>8</v>
      </c>
      <c r="D4" s="5" t="s">
        <v>5</v>
      </c>
      <c r="E4" s="7">
        <v>93</v>
      </c>
      <c r="F4" s="7"/>
      <c r="G4" s="7"/>
      <c r="H4" s="7">
        <f t="shared" ref="H4:H5" si="1">(G4+F4)*E4</f>
        <v>0</v>
      </c>
    </row>
    <row r="5" spans="2:10" ht="127.15" customHeight="1" x14ac:dyDescent="0.25">
      <c r="B5" s="5">
        <f t="shared" si="0"/>
        <v>3</v>
      </c>
      <c r="C5" s="10" t="s">
        <v>10</v>
      </c>
      <c r="D5" s="5" t="s">
        <v>5</v>
      </c>
      <c r="E5" s="7">
        <v>36</v>
      </c>
      <c r="F5" s="7"/>
      <c r="G5" s="7"/>
      <c r="H5" s="7">
        <f t="shared" si="1"/>
        <v>0</v>
      </c>
      <c r="I5"/>
      <c r="J5" s="1" t="s">
        <v>7</v>
      </c>
    </row>
    <row r="6" spans="2:10" x14ac:dyDescent="0.25">
      <c r="B6" s="12" t="s">
        <v>6</v>
      </c>
      <c r="C6" s="13"/>
      <c r="D6" s="13"/>
      <c r="E6" s="13"/>
      <c r="F6" s="13"/>
      <c r="G6" s="14"/>
      <c r="H6" s="8"/>
    </row>
    <row r="8" spans="2:10" x14ac:dyDescent="0.25">
      <c r="C8" s="17" t="s">
        <v>14</v>
      </c>
    </row>
  </sheetData>
  <mergeCells count="4">
    <mergeCell ref="B1:B2"/>
    <mergeCell ref="C1:C2"/>
    <mergeCell ref="D1:H1"/>
    <mergeCell ref="B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01E05CC21F4748923C76531556455A" ma:contentTypeVersion="13" ma:contentTypeDescription="Create a new document." ma:contentTypeScope="" ma:versionID="4b554c60032c0a5fdc62a9f51a9cbbb5">
  <xsd:schema xmlns:xsd="http://www.w3.org/2001/XMLSchema" xmlns:xs="http://www.w3.org/2001/XMLSchema" xmlns:p="http://schemas.microsoft.com/office/2006/metadata/properties" xmlns:ns3="47041036-03dd-439b-aef2-d8aa5ef4b7cc" xmlns:ns4="1c3fe922-f18c-4014-8296-25ef8559f080" targetNamespace="http://schemas.microsoft.com/office/2006/metadata/properties" ma:root="true" ma:fieldsID="fe00fcfc068d95b2e5a0cd69ea63256d" ns3:_="" ns4:_="">
    <xsd:import namespace="47041036-03dd-439b-aef2-d8aa5ef4b7cc"/>
    <xsd:import namespace="1c3fe922-f18c-4014-8296-25ef8559f0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41036-03dd-439b-aef2-d8aa5ef4b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fe922-f18c-4014-8296-25ef8559f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52624F-F116-4AB9-8282-AAF1F514B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41036-03dd-439b-aef2-d8aa5ef4b7cc"/>
    <ds:schemaRef ds:uri="1c3fe922-f18c-4014-8296-25ef8559f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C0B46A-8E4B-4A84-B776-BC0DFD0F50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64C0F5-5FBB-4047-B51E-3659B0060C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 Abramia</dc:creator>
  <cp:lastModifiedBy>Miro Kakabadze</cp:lastModifiedBy>
  <dcterms:created xsi:type="dcterms:W3CDTF">2021-01-23T18:58:15Z</dcterms:created>
  <dcterms:modified xsi:type="dcterms:W3CDTF">2021-03-16T12:50:13Z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0x0101006C01E05CC21F4748923C76531556455A</vt:lpwstr>
  </property>
</Properties>
</file>